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3 - Pembroke Court\Public Health Intelligence\Projects\PNA\PNA 2022\supplementary statements\"/>
    </mc:Choice>
  </mc:AlternateContent>
  <xr:revisionPtr revIDLastSave="0" documentId="13_ncr:1_{C7DCE9DF-EC8A-4F78-8CC0-BC9F84B6CE0C}" xr6:coauthVersionLast="47" xr6:coauthVersionMax="47" xr10:uidLastSave="{00000000-0000-0000-0000-000000000000}"/>
  <bookViews>
    <workbookView xWindow="38280" yWindow="-120" windowWidth="38640" windowHeight="21240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Changes!$A$1:$AL$4</definedName>
    <definedName name="_xlnm._FilterDatabase" localSheetId="1" hidden="1">Closures!$A$1:$AU$2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" i="2" l="1"/>
</calcChain>
</file>

<file path=xl/sharedStrings.xml><?xml version="1.0" encoding="utf-8"?>
<sst xmlns="http://schemas.openxmlformats.org/spreadsheetml/2006/main" count="193" uniqueCount="98">
  <si>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</si>
  <si>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</si>
  <si>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</si>
  <si>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</si>
  <si>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</si>
  <si>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</si>
  <si>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</si>
  <si>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</si>
  <si>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</si>
  <si>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</si>
  <si>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</si>
  <si>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</si>
  <si>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</si>
  <si>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</si>
  <si>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</si>
  <si>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</si>
  <si>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</si>
  <si>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</si>
  <si>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</si>
  <si>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</si>
  <si>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</si>
  <si>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</si>
  <si>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</si>
  <si>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</si>
  <si>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</si>
  <si>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</si>
  <si>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</si>
  <si>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</si>
  <si>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</si>
  <si>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</si>
  <si>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</si>
  <si>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</si>
  <si>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</si>
  <si>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</si>
  <si>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</si>
  <si>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</si>
  <si>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</si>
  <si>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</si>
  <si>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</si>
  <si>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</si>
  <si>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</si>
  <si>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</si>
  <si>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</si>
  <si>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</si>
  <si>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</si>
  <si>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</si>
  <si>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</si>
  <si>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</si>
  <si>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</si>
  <si>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</si>
  <si>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</si>
  <si>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</si>
  <si>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</si>
  <si>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</si>
  <si>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</si>
  <si>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</si>
  <si>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</si>
  <si>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</si>
  <si>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</si>
  <si>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</si>
  <si>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</si>
  <si>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</si>
  <si>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</si>
  <si>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No</t>
  </si>
  <si>
    <t>QKS</t>
  </si>
  <si>
    <t>Yes</t>
  </si>
  <si>
    <t>Medway</t>
  </si>
  <si>
    <t>Change of ownership</t>
  </si>
  <si>
    <t>01634 231191</t>
  </si>
  <si>
    <t>FRW48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</si>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</sst>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0" borderId="3" xfId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4"/>
  <sheetViews>
    <sheetView tabSelected="1" zoomScale="80" zoomScaleNormal="80" workbookViewId="0">
      <selection activeCell="E48" sqref="E48"/>
    </sheetView>
  </sheetViews>
  <sheetFormatPr defaultColWidth="8.9296875" defaultRowHeight="15.5" customHeight="1" x14ac:dyDescent="0.45"/>
  <cols>
    <col min="1" max="1" width="17.06640625" style="21" customWidth="1"/>
    <col min="2" max="2" width="17.19921875" style="5" customWidth="1"/>
    <col min="3" max="3" width="13.796875" style="20" customWidth="1"/>
    <col min="4" max="4" width="38.06640625" style="5" customWidth="1"/>
    <col min="5" max="5" width="21.9296875" style="5" customWidth="1"/>
    <col min="6" max="6" width="14.19921875" style="5" customWidth="1"/>
    <col min="7" max="7" width="11.796875" style="5" customWidth="1"/>
    <col min="8" max="8" width="50.265625" style="5" customWidth="1"/>
    <col min="9" max="10" width="26.06640625" style="5" customWidth="1"/>
    <col min="11" max="14" width="18.33203125" style="5" customWidth="1"/>
    <col min="15" max="15" width="9.53125" style="5" bestFit="1" customWidth="1"/>
    <col min="16" max="16" width="31.796875" style="5" customWidth="1"/>
    <col min="17" max="17" width="10.06640625" style="5" customWidth="1"/>
    <col min="18" max="18" width="31.796875" style="5" customWidth="1"/>
    <col min="19" max="19" width="10.06640625" style="5" customWidth="1"/>
    <col min="20" max="20" width="31.796875" style="5" customWidth="1"/>
    <col min="21" max="21" width="10.06640625" style="5" customWidth="1"/>
    <col min="22" max="22" width="31.796875" style="5" customWidth="1"/>
    <col min="23" max="23" width="10.06640625" style="5" customWidth="1"/>
    <col min="24" max="24" width="31.796875" style="5" customWidth="1"/>
    <col min="25" max="25" width="10.06640625" style="5" customWidth="1"/>
    <col min="26" max="26" width="31.796875" style="5" customWidth="1"/>
    <col min="27" max="27" width="10.06640625" style="5" customWidth="1"/>
    <col min="28" max="28" width="24.796875" style="5" customWidth="1"/>
    <col min="29" max="29" width="10.06640625" style="5" customWidth="1"/>
    <col min="30" max="30" width="11.53125" style="5" customWidth="1"/>
    <col min="31" max="31" width="19.265625" style="5" customWidth="1"/>
    <col min="32" max="37" width="32.73046875" style="5" customWidth="1"/>
    <col min="38" max="38" width="27.33203125" style="5" customWidth="1"/>
    <col min="39" max="16384" width="8.9296875" style="5"/>
  </cols>
  <sheetData>
    <row r="1" spans="1:38" ht="44" customHeight="1" x14ac:dyDescent="0.45">
      <c r="A1" s="19" t="s">
        <v>5</v>
      </c>
      <c r="B1" s="2" t="s">
        <v>53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3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ht="15.5" customHeight="1" x14ac:dyDescent="0.45">
      <c r="A2" s="13" t="s">
        <v>66</v>
      </c>
      <c r="B2" s="13" t="s">
        <v>42</v>
      </c>
      <c r="C2" s="25">
        <v>45446</v>
      </c>
      <c r="D2" s="26" t="s">
        <v>56</v>
      </c>
      <c r="E2" s="27" t="s">
        <v>42</v>
      </c>
      <c r="F2" s="13" t="s">
        <v>70</v>
      </c>
      <c r="G2" s="13" t="s">
        <v>71</v>
      </c>
      <c r="H2" s="33" t="s">
        <v>72</v>
      </c>
      <c r="I2" s="13" t="s">
        <v>59</v>
      </c>
      <c r="J2" s="13" t="s">
        <v>60</v>
      </c>
      <c r="K2" s="13" t="s">
        <v>83</v>
      </c>
      <c r="L2" s="13" t="s">
        <v>84</v>
      </c>
      <c r="M2" s="13" t="s">
        <v>79</v>
      </c>
      <c r="N2" s="13" t="s">
        <v>41</v>
      </c>
      <c r="O2" s="13" t="s">
        <v>85</v>
      </c>
      <c r="P2" s="14" t="s">
        <v>50</v>
      </c>
      <c r="Q2" s="18">
        <v>9</v>
      </c>
      <c r="R2" s="14" t="s">
        <v>50</v>
      </c>
      <c r="S2" s="18">
        <v>9</v>
      </c>
      <c r="T2" s="14" t="s">
        <v>50</v>
      </c>
      <c r="U2" s="18">
        <v>9</v>
      </c>
      <c r="V2" s="14" t="s">
        <v>50</v>
      </c>
      <c r="W2" s="18">
        <v>9</v>
      </c>
      <c r="X2" s="14" t="s">
        <v>50</v>
      </c>
      <c r="Y2" s="18">
        <v>9</v>
      </c>
      <c r="Z2" s="14" t="s">
        <v>43</v>
      </c>
      <c r="AA2" s="18">
        <v>0</v>
      </c>
      <c r="AB2" s="13" t="s">
        <v>43</v>
      </c>
      <c r="AC2" s="17">
        <v>0</v>
      </c>
      <c r="AD2" s="17">
        <v>45</v>
      </c>
      <c r="AE2" s="13" t="s">
        <v>44</v>
      </c>
      <c r="AF2" s="13" t="s">
        <v>51</v>
      </c>
      <c r="AG2" s="13" t="s">
        <v>51</v>
      </c>
      <c r="AH2" s="13" t="s">
        <v>51</v>
      </c>
      <c r="AI2" s="13" t="s">
        <v>51</v>
      </c>
      <c r="AJ2" s="13" t="s">
        <v>51</v>
      </c>
      <c r="AK2" s="13" t="s">
        <v>45</v>
      </c>
      <c r="AL2" s="13" t="s">
        <v>45</v>
      </c>
    </row>
    <row r="3" spans="1:38" ht="15.5" customHeight="1" x14ac:dyDescent="0.45">
      <c r="A3" s="27" t="s">
        <v>66</v>
      </c>
      <c r="B3" s="16" t="s">
        <v>42</v>
      </c>
      <c r="C3" s="25">
        <v>45444</v>
      </c>
      <c r="D3" s="26" t="s">
        <v>58</v>
      </c>
      <c r="E3" s="16" t="s">
        <v>42</v>
      </c>
      <c r="F3" s="16" t="s">
        <v>73</v>
      </c>
      <c r="G3" s="16" t="s">
        <v>74</v>
      </c>
      <c r="H3" s="33" t="s">
        <v>75</v>
      </c>
      <c r="I3" s="25" t="s">
        <v>86</v>
      </c>
      <c r="J3" s="32" t="s">
        <v>60</v>
      </c>
      <c r="K3" s="16" t="s">
        <v>87</v>
      </c>
      <c r="L3" s="16" t="s">
        <v>88</v>
      </c>
      <c r="M3" s="16" t="s">
        <v>89</v>
      </c>
      <c r="N3" s="16" t="s">
        <v>41</v>
      </c>
      <c r="O3" s="16" t="s">
        <v>90</v>
      </c>
      <c r="P3" s="16" t="s">
        <v>57</v>
      </c>
      <c r="Q3" s="24">
        <v>9.5</v>
      </c>
      <c r="R3" s="16" t="s">
        <v>57</v>
      </c>
      <c r="S3" s="24">
        <v>9.5</v>
      </c>
      <c r="T3" s="16" t="s">
        <v>57</v>
      </c>
      <c r="U3" s="24">
        <v>9.5</v>
      </c>
      <c r="V3" s="16" t="s">
        <v>57</v>
      </c>
      <c r="W3" s="24">
        <v>9.5</v>
      </c>
      <c r="X3" s="16" t="s">
        <v>57</v>
      </c>
      <c r="Y3" s="24">
        <v>9.5</v>
      </c>
      <c r="Z3" s="16" t="s">
        <v>52</v>
      </c>
      <c r="AA3" s="24">
        <v>8.5</v>
      </c>
      <c r="AB3" s="16" t="s">
        <v>43</v>
      </c>
      <c r="AC3" s="24">
        <v>0</v>
      </c>
      <c r="AD3" s="24">
        <v>56</v>
      </c>
      <c r="AE3" s="16" t="s">
        <v>44</v>
      </c>
      <c r="AF3" s="16" t="s">
        <v>51</v>
      </c>
      <c r="AG3" s="16" t="s">
        <v>51</v>
      </c>
      <c r="AH3" s="16" t="s">
        <v>51</v>
      </c>
      <c r="AI3" s="16" t="s">
        <v>51</v>
      </c>
      <c r="AJ3" s="16" t="s">
        <v>51</v>
      </c>
      <c r="AK3" s="16" t="s">
        <v>45</v>
      </c>
      <c r="AL3" s="16" t="s">
        <v>45</v>
      </c>
    </row>
    <row r="4" spans="1:38" ht="15.4" customHeight="1" x14ac:dyDescent="0.45">
      <c r="A4" s="16" t="s">
        <v>66</v>
      </c>
      <c r="B4" s="16" t="s">
        <v>42</v>
      </c>
      <c r="C4" s="31">
        <v>45384</v>
      </c>
      <c r="D4" s="35" t="s">
        <v>67</v>
      </c>
      <c r="E4" s="13" t="s">
        <v>42</v>
      </c>
      <c r="F4" s="13" t="s">
        <v>68</v>
      </c>
      <c r="G4" s="14" t="s">
        <v>69</v>
      </c>
      <c r="H4" s="15"/>
      <c r="I4" s="14" t="s">
        <v>76</v>
      </c>
      <c r="J4" s="14" t="s">
        <v>77</v>
      </c>
      <c r="K4" s="16" t="s">
        <v>78</v>
      </c>
      <c r="L4" s="16" t="s">
        <v>79</v>
      </c>
      <c r="M4" s="16" t="s">
        <v>41</v>
      </c>
      <c r="N4" s="23" t="s">
        <v>41</v>
      </c>
      <c r="O4" s="16" t="s">
        <v>80</v>
      </c>
      <c r="P4" s="16" t="s">
        <v>81</v>
      </c>
      <c r="Q4" s="34">
        <v>8</v>
      </c>
      <c r="R4" s="22" t="s">
        <v>81</v>
      </c>
      <c r="S4" s="24">
        <v>8</v>
      </c>
      <c r="T4" s="22" t="s">
        <v>81</v>
      </c>
      <c r="U4" s="24">
        <v>8</v>
      </c>
      <c r="V4" s="22" t="s">
        <v>81</v>
      </c>
      <c r="W4" s="24">
        <v>8</v>
      </c>
      <c r="X4" s="22" t="s">
        <v>81</v>
      </c>
      <c r="Y4" s="24">
        <v>8</v>
      </c>
      <c r="Z4" s="16" t="s">
        <v>82</v>
      </c>
      <c r="AA4" s="24">
        <v>5.5</v>
      </c>
      <c r="AB4" s="16" t="s">
        <v>55</v>
      </c>
      <c r="AC4" s="24">
        <v>0</v>
      </c>
      <c r="AD4" s="24">
        <v>45.5</v>
      </c>
      <c r="AE4" s="16" t="s">
        <v>44</v>
      </c>
      <c r="AF4" s="16" t="s">
        <v>61</v>
      </c>
      <c r="AG4" s="16" t="s">
        <v>61</v>
      </c>
      <c r="AH4" s="16" t="s">
        <v>61</v>
      </c>
      <c r="AI4" s="16" t="s">
        <v>61</v>
      </c>
      <c r="AJ4" s="16" t="s">
        <v>61</v>
      </c>
      <c r="AK4" s="16" t="s">
        <v>62</v>
      </c>
      <c r="AL4" s="16" t="s">
        <v>45</v>
      </c>
    </row>
  </sheetData>
  <autoFilter ref="A1:AL4" xr:uid="{E9A20748-7383-4A11-9F44-70A32F095B2E}">
    <sortState xmlns:xlrd2="http://schemas.microsoft.com/office/spreadsheetml/2017/richdata2" ref="A2:AL4">
      <sortCondition descending="1" ref="C1"/>
    </sortState>
  </autoFilter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zoomScale="80" zoomScaleNormal="80" workbookViewId="0">
      <selection activeCell="H50" sqref="H50"/>
    </sheetView>
  </sheetViews>
  <sheetFormatPr defaultColWidth="8.9296875" defaultRowHeight="14.25" x14ac:dyDescent="0.45"/>
  <cols>
    <col min="1" max="1" width="12.06640625" style="12" bestFit="1" customWidth="1"/>
    <col min="2" max="2" width="19.33203125" style="12" customWidth="1"/>
    <col min="3" max="3" width="14.9296875" style="12" customWidth="1"/>
    <col min="4" max="4" width="13.796875" style="12" customWidth="1"/>
    <col min="5" max="5" width="26.33203125" style="12" bestFit="1" customWidth="1"/>
    <col min="6" max="6" width="15.06640625" style="12" bestFit="1" customWidth="1"/>
    <col min="7" max="7" width="27.9296875" style="12" bestFit="1" customWidth="1"/>
    <col min="8" max="8" width="26.59765625" style="12" bestFit="1" customWidth="1"/>
    <col min="9" max="9" width="19.265625" style="12" customWidth="1"/>
    <col min="10" max="10" width="26.33203125" style="12" customWidth="1"/>
    <col min="11" max="11" width="11.9296875" style="12" bestFit="1" customWidth="1"/>
    <col min="12" max="12" width="10.796875" style="12" bestFit="1" customWidth="1"/>
    <col min="13" max="13" width="12.59765625" style="12" customWidth="1"/>
    <col min="14" max="14" width="12.06640625" style="12" bestFit="1" customWidth="1"/>
    <col min="15" max="15" width="27.53125" style="12" bestFit="1" customWidth="1"/>
    <col min="16" max="16" width="5.9296875" style="12" bestFit="1" customWidth="1"/>
    <col min="17" max="17" width="27.53125" style="12" bestFit="1" customWidth="1"/>
    <col min="18" max="18" width="5.9296875" style="12" bestFit="1" customWidth="1"/>
    <col min="19" max="19" width="27.53125" style="12" bestFit="1" customWidth="1"/>
    <col min="20" max="20" width="5.9296875" style="12" bestFit="1" customWidth="1"/>
    <col min="21" max="21" width="27.53125" style="12" bestFit="1" customWidth="1"/>
    <col min="22" max="22" width="5.9296875" style="12" bestFit="1" customWidth="1"/>
    <col min="23" max="23" width="27.53125" style="12" bestFit="1" customWidth="1"/>
    <col min="24" max="24" width="9.06640625" style="12" bestFit="1" customWidth="1"/>
    <col min="25" max="25" width="27.53125" style="12" bestFit="1" customWidth="1"/>
    <col min="26" max="26" width="5.9296875" style="12" bestFit="1" customWidth="1"/>
    <col min="27" max="27" width="21" style="12" customWidth="1"/>
    <col min="28" max="28" width="5.9296875" style="12" bestFit="1" customWidth="1"/>
    <col min="29" max="29" width="8.19921875" style="12" bestFit="1" customWidth="1"/>
    <col min="30" max="30" width="6.53125" style="12" bestFit="1" customWidth="1"/>
    <col min="31" max="31" width="18.46484375" style="12" customWidth="1"/>
    <col min="32" max="32" width="11.796875" style="12" bestFit="1" customWidth="1"/>
    <col min="33" max="33" width="10.06640625" style="12" customWidth="1"/>
    <col min="34" max="34" width="11.59765625" style="12" customWidth="1"/>
    <col min="35" max="40" width="26.53125" style="12" bestFit="1" customWidth="1"/>
    <col min="41" max="41" width="22.46484375" style="12" customWidth="1"/>
    <col min="42" max="16384" width="8.9296875" style="12"/>
  </cols>
  <sheetData>
    <row r="1" spans="1:41" ht="42.75" x14ac:dyDescent="0.45">
      <c r="A1" s="6" t="s">
        <v>0</v>
      </c>
      <c r="B1" s="7" t="s">
        <v>1</v>
      </c>
      <c r="C1" s="7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10" t="s">
        <v>15</v>
      </c>
      <c r="Q1" s="8" t="s">
        <v>16</v>
      </c>
      <c r="R1" s="10" t="s">
        <v>17</v>
      </c>
      <c r="S1" s="8" t="s">
        <v>18</v>
      </c>
      <c r="T1" s="10" t="s">
        <v>19</v>
      </c>
      <c r="U1" s="8" t="s">
        <v>20</v>
      </c>
      <c r="V1" s="10" t="s">
        <v>21</v>
      </c>
      <c r="W1" s="8" t="s">
        <v>22</v>
      </c>
      <c r="X1" s="10" t="s">
        <v>23</v>
      </c>
      <c r="Y1" s="8" t="s">
        <v>24</v>
      </c>
      <c r="Z1" s="10" t="s">
        <v>25</v>
      </c>
      <c r="AA1" s="8" t="s">
        <v>26</v>
      </c>
      <c r="AB1" s="10" t="s">
        <v>27</v>
      </c>
      <c r="AC1" s="10" t="s">
        <v>28</v>
      </c>
      <c r="AD1" s="7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</row>
    <row r="2" spans="1:41" x14ac:dyDescent="0.45">
      <c r="A2" s="29">
        <v>45460</v>
      </c>
      <c r="B2" s="36" t="s">
        <v>92</v>
      </c>
      <c r="C2" s="37" t="s">
        <v>63</v>
      </c>
      <c r="D2" s="37" t="s">
        <v>93</v>
      </c>
      <c r="E2" s="30"/>
      <c r="F2" s="16" t="s">
        <v>66</v>
      </c>
      <c r="G2" s="16" t="s">
        <v>76</v>
      </c>
      <c r="H2" s="16" t="s">
        <v>94</v>
      </c>
      <c r="I2" s="16" t="s">
        <v>95</v>
      </c>
      <c r="J2" s="16"/>
      <c r="K2" s="16" t="s">
        <v>96</v>
      </c>
      <c r="L2" s="16" t="s">
        <v>41</v>
      </c>
      <c r="M2" s="23" t="s">
        <v>80</v>
      </c>
      <c r="N2" s="28">
        <v>45225</v>
      </c>
      <c r="O2" s="22" t="s">
        <v>52</v>
      </c>
      <c r="P2" s="24">
        <v>8.5</v>
      </c>
      <c r="Q2" s="16" t="s">
        <v>52</v>
      </c>
      <c r="R2" s="24">
        <v>8.5</v>
      </c>
      <c r="S2" s="16" t="s">
        <v>52</v>
      </c>
      <c r="T2" s="24">
        <v>8.5</v>
      </c>
      <c r="U2" s="16" t="s">
        <v>52</v>
      </c>
      <c r="V2" s="24">
        <v>8.5</v>
      </c>
      <c r="W2" s="16" t="s">
        <v>52</v>
      </c>
      <c r="X2" s="24">
        <v>8.5</v>
      </c>
      <c r="Y2" s="16" t="s">
        <v>54</v>
      </c>
      <c r="Z2" s="24">
        <v>8</v>
      </c>
      <c r="AA2" s="16" t="s">
        <v>43</v>
      </c>
      <c r="AB2" s="24">
        <v>0</v>
      </c>
      <c r="AC2" s="24">
        <f t="shared" ref="AC2" si="0">P2+R2+T2+V2+X2+Z2+AB2</f>
        <v>50.5</v>
      </c>
      <c r="AD2" s="16" t="s">
        <v>64</v>
      </c>
      <c r="AE2" s="16" t="s">
        <v>42</v>
      </c>
      <c r="AF2" s="16" t="s">
        <v>44</v>
      </c>
      <c r="AG2" s="16" t="s">
        <v>65</v>
      </c>
      <c r="AH2" s="16"/>
      <c r="AI2" s="16" t="s">
        <v>97</v>
      </c>
      <c r="AJ2" s="16" t="s">
        <v>97</v>
      </c>
      <c r="AK2" s="16" t="s">
        <v>97</v>
      </c>
      <c r="AL2" s="16" t="s">
        <v>97</v>
      </c>
      <c r="AM2" s="16" t="s">
        <v>97</v>
      </c>
      <c r="AN2" s="16" t="s">
        <v>91</v>
      </c>
      <c r="AO2" s="13" t="s">
        <v>45</v>
      </c>
    </row>
  </sheetData>
  <autoFilter ref="A1:AU2" xr:uid="{1AC75607-AFA2-45E6-AB74-1CAD70289206}">
    <sortState xmlns:xlrd2="http://schemas.microsoft.com/office/spreadsheetml/2017/richdata2" ref="A2:AU2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7" ma:contentTypeDescription="Create a new document." ma:contentTypeScope="" ma:versionID="3402e2c8f82d1aae00cd8f90c7ccee65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dc2b81af5e92e3c0f9d3e190c9827811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8192CE-682A-4BA2-8762-F48886A96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25D1B-41E6-46AC-AF91-465E2861C672}">
  <ds:schemaRefs>
    <ds:schemaRef ds:uri="http://www.w3.org/XML/1998/namespace"/>
    <ds:schemaRef ds:uri="8ab3a868-f92a-43d2-a74e-02dd2c2542a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9e7d20cb-cb70-49f0-bac4-761d10c7dace"/>
    <ds:schemaRef ds:uri="http://schemas.microsoft.com/sharepoint/v3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broom, eluned</cp:lastModifiedBy>
  <dcterms:created xsi:type="dcterms:W3CDTF">2022-04-11T13:12:03Z</dcterms:created>
  <dcterms:modified xsi:type="dcterms:W3CDTF">2024-09-09T11:31:35Z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